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7C89FED9-83F0-44B2-B47E-8C048AB3F30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</sheets>
  <definedNames>
    <definedName name="_xlnm.Print_Area" localSheetId="0">Arkusz1!$A$1:$J$18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" i="1" l="1"/>
  <c r="I7" i="1"/>
  <c r="F6" i="1"/>
  <c r="H6" i="1" s="1"/>
  <c r="F7" i="1"/>
  <c r="H7" i="1" s="1"/>
  <c r="J7" i="1" l="1"/>
  <c r="J6" i="1"/>
  <c r="I5" i="1"/>
  <c r="F5" i="1"/>
  <c r="H5" i="1" l="1"/>
  <c r="H8" i="1" s="1"/>
  <c r="F8" i="1"/>
  <c r="J5" i="1" l="1"/>
  <c r="J8" i="1" s="1"/>
</calcChain>
</file>

<file path=xl/sharedStrings.xml><?xml version="1.0" encoding="utf-8"?>
<sst xmlns="http://schemas.openxmlformats.org/spreadsheetml/2006/main" count="22" uniqueCount="20">
  <si>
    <t>L.p.</t>
  </si>
  <si>
    <t>J.m.</t>
  </si>
  <si>
    <t xml:space="preserve">wartość netto </t>
  </si>
  <si>
    <t>VAT</t>
  </si>
  <si>
    <t xml:space="preserve">podatek </t>
  </si>
  <si>
    <t xml:space="preserve">wartość brutto </t>
  </si>
  <si>
    <t>1.</t>
  </si>
  <si>
    <t>szt.</t>
  </si>
  <si>
    <t>2.</t>
  </si>
  <si>
    <t>3.</t>
  </si>
  <si>
    <t xml:space="preserve"> 
cena  jednostkowa /netto/</t>
  </si>
  <si>
    <t>cena jednostkowa brutto</t>
  </si>
  <si>
    <t>Załacznik nr 2 do zaproszenia</t>
  </si>
  <si>
    <t xml:space="preserve"> KALKULACJA CENY OFERTY</t>
  </si>
  <si>
    <t>Nazwa asortymentu</t>
  </si>
  <si>
    <t xml:space="preserve">Kocioł warzelny o pojemności 110 l. </t>
  </si>
  <si>
    <t>Kocioł warzelny o pojemności 80 l.</t>
  </si>
  <si>
    <t xml:space="preserve">Kocioł warzelny o pojemności 50 l. </t>
  </si>
  <si>
    <t xml:space="preserve">orientacyjna ilość </t>
  </si>
  <si>
    <t xml:space="preserve">wskazane ilości kotłów  w powyższej tabeli są orientacyjne (mają na celu zobrazowanie wielkości zamówienia) i służą jedynie do obliczenia ceny oferty w celu wyboru oferty najkorzystniejszej.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</si>
</sst>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indexed="63"/>
      <name val="Calibri"/>
      <family val="2"/>
      <charset val="238"/>
    </font>
    <font>
      <sz val="10"/>
      <color rgb="FF0070C0"/>
      <name val="Arial"/>
      <family val="2"/>
      <charset val="238"/>
    </font>
    <font>
      <sz val="11"/>
      <name val="Arial"/>
      <family val="2"/>
      <charset val="238"/>
    </font>
    <font>
      <sz val="48"/>
      <name val="Arial"/>
      <family val="2"/>
      <charset val="238"/>
    </font>
    <font>
      <sz val="12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5" fillId="3" borderId="2" applyNumberFormat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10" fontId="4" fillId="0" borderId="1" xfId="0" applyNumberFormat="1" applyFont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" fillId="0" borderId="0" xfId="0" applyFont="1"/>
    <xf numFmtId="4" fontId="1" fillId="0" borderId="0" xfId="0" applyNumberFormat="1" applyFont="1"/>
    <xf numFmtId="4" fontId="3" fillId="5" borderId="1" xfId="1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top" wrapText="1"/>
      <protection locked="0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" fontId="1" fillId="4" borderId="1" xfId="1" applyNumberFormat="1" applyFont="1" applyFill="1" applyBorder="1" applyAlignment="1">
      <alignment horizontal="right" vertical="center" wrapText="1"/>
    </xf>
    <xf numFmtId="9" fontId="1" fillId="4" borderId="1" xfId="1" applyNumberFormat="1" applyFont="1" applyFill="1" applyBorder="1" applyAlignment="1">
      <alignment vertical="center" wrapText="1"/>
    </xf>
    <xf numFmtId="4" fontId="1" fillId="4" borderId="1" xfId="1" applyNumberFormat="1" applyFont="1" applyFill="1" applyBorder="1" applyAlignment="1">
      <alignment vertical="center" wrapText="1"/>
    </xf>
    <xf numFmtId="4" fontId="1" fillId="4" borderId="1" xfId="0" applyNumberFormat="1" applyFont="1" applyFill="1" applyBorder="1" applyAlignment="1">
      <alignment vertical="center"/>
    </xf>
    <xf numFmtId="4" fontId="11" fillId="2" borderId="0" xfId="0" applyNumberFormat="1" applyFont="1" applyFill="1" applyAlignment="1">
      <alignment horizontal="right"/>
    </xf>
    <xf numFmtId="4" fontId="11" fillId="4" borderId="0" xfId="0" applyNumberFormat="1" applyFont="1" applyFill="1" applyBorder="1" applyAlignment="1"/>
    <xf numFmtId="4" fontId="11" fillId="2" borderId="0" xfId="0" applyNumberFormat="1" applyFont="1" applyFill="1" applyBorder="1" applyAlignment="1"/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2" fillId="0" borderId="0" xfId="0" applyFont="1" applyAlignment="1">
      <alignment horizontal="left" indent="2"/>
    </xf>
  </cellXfs>
  <cellStyles count="2">
    <cellStyle name="Normalny" xfId="0" builtinId="0"/>
    <cellStyle name="Outpu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tabSelected="1" workbookViewId="0">
      <selection activeCell="H19" sqref="H19"/>
    </sheetView>
  </sheetViews>
  <sheetFormatPr defaultColWidth="7.42578125" defaultRowHeight="12.75" x14ac:dyDescent="0.25"/>
  <cols>
    <col min="1" max="1" width="3.5703125" style="1" customWidth="1"/>
    <col min="2" max="2" width="33.42578125" style="3" customWidth="1"/>
    <col min="3" max="3" width="6.5703125" style="3" customWidth="1"/>
    <col min="4" max="4" width="11.28515625" style="3" customWidth="1"/>
    <col min="5" max="5" width="12" style="3" customWidth="1"/>
    <col min="6" max="6" width="11.28515625" style="3" customWidth="1"/>
    <col min="7" max="7" width="11.140625" style="2" customWidth="1"/>
    <col min="8" max="8" width="12.140625" style="2" customWidth="1"/>
    <col min="9" max="9" width="16.140625" style="2" customWidth="1"/>
    <col min="10" max="10" width="16.42578125" style="2" customWidth="1"/>
    <col min="11" max="12" width="7.42578125" style="3" customWidth="1"/>
    <col min="13" max="13" width="1.5703125" style="3" customWidth="1"/>
    <col min="14" max="15" width="7.42578125" style="3" hidden="1" customWidth="1"/>
    <col min="16" max="16" width="1.42578125" style="3" hidden="1" customWidth="1"/>
    <col min="17" max="17" width="40" style="3" customWidth="1"/>
    <col min="18" max="18" width="7.42578125" style="3" customWidth="1"/>
    <col min="19" max="251" width="7.42578125" style="3"/>
    <col min="252" max="252" width="4.140625" style="3" bestFit="1" customWidth="1"/>
    <col min="253" max="253" width="122.5703125" style="3" customWidth="1"/>
    <col min="254" max="254" width="6.5703125" style="3" customWidth="1"/>
    <col min="255" max="258" width="10.42578125" style="3" customWidth="1"/>
    <col min="259" max="259" width="10.140625" style="3" customWidth="1"/>
    <col min="260" max="260" width="11" style="3" customWidth="1"/>
    <col min="261" max="261" width="7.140625" style="3" customWidth="1"/>
    <col min="262" max="262" width="9.85546875" style="3" customWidth="1"/>
    <col min="263" max="263" width="10.28515625" style="3" customWidth="1"/>
    <col min="264" max="264" width="10.5703125" style="3" customWidth="1"/>
    <col min="265" max="265" width="9.85546875" style="3" customWidth="1"/>
    <col min="266" max="266" width="21.7109375" style="3" customWidth="1"/>
    <col min="267" max="507" width="7.42578125" style="3"/>
    <col min="508" max="508" width="4.140625" style="3" bestFit="1" customWidth="1"/>
    <col min="509" max="509" width="122.5703125" style="3" customWidth="1"/>
    <col min="510" max="510" width="6.5703125" style="3" customWidth="1"/>
    <col min="511" max="514" width="10.42578125" style="3" customWidth="1"/>
    <col min="515" max="515" width="10.140625" style="3" customWidth="1"/>
    <col min="516" max="516" width="11" style="3" customWidth="1"/>
    <col min="517" max="517" width="7.140625" style="3" customWidth="1"/>
    <col min="518" max="518" width="9.85546875" style="3" customWidth="1"/>
    <col min="519" max="519" width="10.28515625" style="3" customWidth="1"/>
    <col min="520" max="520" width="10.5703125" style="3" customWidth="1"/>
    <col min="521" max="521" width="9.85546875" style="3" customWidth="1"/>
    <col min="522" max="522" width="21.7109375" style="3" customWidth="1"/>
    <col min="523" max="763" width="7.42578125" style="3"/>
    <col min="764" max="764" width="4.140625" style="3" bestFit="1" customWidth="1"/>
    <col min="765" max="765" width="122.5703125" style="3" customWidth="1"/>
    <col min="766" max="766" width="6.5703125" style="3" customWidth="1"/>
    <col min="767" max="770" width="10.42578125" style="3" customWidth="1"/>
    <col min="771" max="771" width="10.140625" style="3" customWidth="1"/>
    <col min="772" max="772" width="11" style="3" customWidth="1"/>
    <col min="773" max="773" width="7.140625" style="3" customWidth="1"/>
    <col min="774" max="774" width="9.85546875" style="3" customWidth="1"/>
    <col min="775" max="775" width="10.28515625" style="3" customWidth="1"/>
    <col min="776" max="776" width="10.5703125" style="3" customWidth="1"/>
    <col min="777" max="777" width="9.85546875" style="3" customWidth="1"/>
    <col min="778" max="778" width="21.7109375" style="3" customWidth="1"/>
    <col min="779" max="1019" width="7.42578125" style="3"/>
    <col min="1020" max="1020" width="4.140625" style="3" bestFit="1" customWidth="1"/>
    <col min="1021" max="1021" width="122.5703125" style="3" customWidth="1"/>
    <col min="1022" max="1022" width="6.5703125" style="3" customWidth="1"/>
    <col min="1023" max="1026" width="10.42578125" style="3" customWidth="1"/>
    <col min="1027" max="1027" width="10.140625" style="3" customWidth="1"/>
    <col min="1028" max="1028" width="11" style="3" customWidth="1"/>
    <col min="1029" max="1029" width="7.140625" style="3" customWidth="1"/>
    <col min="1030" max="1030" width="9.85546875" style="3" customWidth="1"/>
    <col min="1031" max="1031" width="10.28515625" style="3" customWidth="1"/>
    <col min="1032" max="1032" width="10.5703125" style="3" customWidth="1"/>
    <col min="1033" max="1033" width="9.85546875" style="3" customWidth="1"/>
    <col min="1034" max="1034" width="21.7109375" style="3" customWidth="1"/>
    <col min="1035" max="1275" width="7.42578125" style="3"/>
    <col min="1276" max="1276" width="4.140625" style="3" bestFit="1" customWidth="1"/>
    <col min="1277" max="1277" width="122.5703125" style="3" customWidth="1"/>
    <col min="1278" max="1278" width="6.5703125" style="3" customWidth="1"/>
    <col min="1279" max="1282" width="10.42578125" style="3" customWidth="1"/>
    <col min="1283" max="1283" width="10.140625" style="3" customWidth="1"/>
    <col min="1284" max="1284" width="11" style="3" customWidth="1"/>
    <col min="1285" max="1285" width="7.140625" style="3" customWidth="1"/>
    <col min="1286" max="1286" width="9.85546875" style="3" customWidth="1"/>
    <col min="1287" max="1287" width="10.28515625" style="3" customWidth="1"/>
    <col min="1288" max="1288" width="10.5703125" style="3" customWidth="1"/>
    <col min="1289" max="1289" width="9.85546875" style="3" customWidth="1"/>
    <col min="1290" max="1290" width="21.7109375" style="3" customWidth="1"/>
    <col min="1291" max="1531" width="7.42578125" style="3"/>
    <col min="1532" max="1532" width="4.140625" style="3" bestFit="1" customWidth="1"/>
    <col min="1533" max="1533" width="122.5703125" style="3" customWidth="1"/>
    <col min="1534" max="1534" width="6.5703125" style="3" customWidth="1"/>
    <col min="1535" max="1538" width="10.42578125" style="3" customWidth="1"/>
    <col min="1539" max="1539" width="10.140625" style="3" customWidth="1"/>
    <col min="1540" max="1540" width="11" style="3" customWidth="1"/>
    <col min="1541" max="1541" width="7.140625" style="3" customWidth="1"/>
    <col min="1542" max="1542" width="9.85546875" style="3" customWidth="1"/>
    <col min="1543" max="1543" width="10.28515625" style="3" customWidth="1"/>
    <col min="1544" max="1544" width="10.5703125" style="3" customWidth="1"/>
    <col min="1545" max="1545" width="9.85546875" style="3" customWidth="1"/>
    <col min="1546" max="1546" width="21.7109375" style="3" customWidth="1"/>
    <col min="1547" max="1787" width="7.42578125" style="3"/>
    <col min="1788" max="1788" width="4.140625" style="3" bestFit="1" customWidth="1"/>
    <col min="1789" max="1789" width="122.5703125" style="3" customWidth="1"/>
    <col min="1790" max="1790" width="6.5703125" style="3" customWidth="1"/>
    <col min="1791" max="1794" width="10.42578125" style="3" customWidth="1"/>
    <col min="1795" max="1795" width="10.140625" style="3" customWidth="1"/>
    <col min="1796" max="1796" width="11" style="3" customWidth="1"/>
    <col min="1797" max="1797" width="7.140625" style="3" customWidth="1"/>
    <col min="1798" max="1798" width="9.85546875" style="3" customWidth="1"/>
    <col min="1799" max="1799" width="10.28515625" style="3" customWidth="1"/>
    <col min="1800" max="1800" width="10.5703125" style="3" customWidth="1"/>
    <col min="1801" max="1801" width="9.85546875" style="3" customWidth="1"/>
    <col min="1802" max="1802" width="21.7109375" style="3" customWidth="1"/>
    <col min="1803" max="2043" width="7.42578125" style="3"/>
    <col min="2044" max="2044" width="4.140625" style="3" bestFit="1" customWidth="1"/>
    <col min="2045" max="2045" width="122.5703125" style="3" customWidth="1"/>
    <col min="2046" max="2046" width="6.5703125" style="3" customWidth="1"/>
    <col min="2047" max="2050" width="10.42578125" style="3" customWidth="1"/>
    <col min="2051" max="2051" width="10.140625" style="3" customWidth="1"/>
    <col min="2052" max="2052" width="11" style="3" customWidth="1"/>
    <col min="2053" max="2053" width="7.140625" style="3" customWidth="1"/>
    <col min="2054" max="2054" width="9.85546875" style="3" customWidth="1"/>
    <col min="2055" max="2055" width="10.28515625" style="3" customWidth="1"/>
    <col min="2056" max="2056" width="10.5703125" style="3" customWidth="1"/>
    <col min="2057" max="2057" width="9.85546875" style="3" customWidth="1"/>
    <col min="2058" max="2058" width="21.7109375" style="3" customWidth="1"/>
    <col min="2059" max="2299" width="7.42578125" style="3"/>
    <col min="2300" max="2300" width="4.140625" style="3" bestFit="1" customWidth="1"/>
    <col min="2301" max="2301" width="122.5703125" style="3" customWidth="1"/>
    <col min="2302" max="2302" width="6.5703125" style="3" customWidth="1"/>
    <col min="2303" max="2306" width="10.42578125" style="3" customWidth="1"/>
    <col min="2307" max="2307" width="10.140625" style="3" customWidth="1"/>
    <col min="2308" max="2308" width="11" style="3" customWidth="1"/>
    <col min="2309" max="2309" width="7.140625" style="3" customWidth="1"/>
    <col min="2310" max="2310" width="9.85546875" style="3" customWidth="1"/>
    <col min="2311" max="2311" width="10.28515625" style="3" customWidth="1"/>
    <col min="2312" max="2312" width="10.5703125" style="3" customWidth="1"/>
    <col min="2313" max="2313" width="9.85546875" style="3" customWidth="1"/>
    <col min="2314" max="2314" width="21.7109375" style="3" customWidth="1"/>
    <col min="2315" max="2555" width="7.42578125" style="3"/>
    <col min="2556" max="2556" width="4.140625" style="3" bestFit="1" customWidth="1"/>
    <col min="2557" max="2557" width="122.5703125" style="3" customWidth="1"/>
    <col min="2558" max="2558" width="6.5703125" style="3" customWidth="1"/>
    <col min="2559" max="2562" width="10.42578125" style="3" customWidth="1"/>
    <col min="2563" max="2563" width="10.140625" style="3" customWidth="1"/>
    <col min="2564" max="2564" width="11" style="3" customWidth="1"/>
    <col min="2565" max="2565" width="7.140625" style="3" customWidth="1"/>
    <col min="2566" max="2566" width="9.85546875" style="3" customWidth="1"/>
    <col min="2567" max="2567" width="10.28515625" style="3" customWidth="1"/>
    <col min="2568" max="2568" width="10.5703125" style="3" customWidth="1"/>
    <col min="2569" max="2569" width="9.85546875" style="3" customWidth="1"/>
    <col min="2570" max="2570" width="21.7109375" style="3" customWidth="1"/>
    <col min="2571" max="2811" width="7.42578125" style="3"/>
    <col min="2812" max="2812" width="4.140625" style="3" bestFit="1" customWidth="1"/>
    <col min="2813" max="2813" width="122.5703125" style="3" customWidth="1"/>
    <col min="2814" max="2814" width="6.5703125" style="3" customWidth="1"/>
    <col min="2815" max="2818" width="10.42578125" style="3" customWidth="1"/>
    <col min="2819" max="2819" width="10.140625" style="3" customWidth="1"/>
    <col min="2820" max="2820" width="11" style="3" customWidth="1"/>
    <col min="2821" max="2821" width="7.140625" style="3" customWidth="1"/>
    <col min="2822" max="2822" width="9.85546875" style="3" customWidth="1"/>
    <col min="2823" max="2823" width="10.28515625" style="3" customWidth="1"/>
    <col min="2824" max="2824" width="10.5703125" style="3" customWidth="1"/>
    <col min="2825" max="2825" width="9.85546875" style="3" customWidth="1"/>
    <col min="2826" max="2826" width="21.7109375" style="3" customWidth="1"/>
    <col min="2827" max="3067" width="7.42578125" style="3"/>
    <col min="3068" max="3068" width="4.140625" style="3" bestFit="1" customWidth="1"/>
    <col min="3069" max="3069" width="122.5703125" style="3" customWidth="1"/>
    <col min="3070" max="3070" width="6.5703125" style="3" customWidth="1"/>
    <col min="3071" max="3074" width="10.42578125" style="3" customWidth="1"/>
    <col min="3075" max="3075" width="10.140625" style="3" customWidth="1"/>
    <col min="3076" max="3076" width="11" style="3" customWidth="1"/>
    <col min="3077" max="3077" width="7.140625" style="3" customWidth="1"/>
    <col min="3078" max="3078" width="9.85546875" style="3" customWidth="1"/>
    <col min="3079" max="3079" width="10.28515625" style="3" customWidth="1"/>
    <col min="3080" max="3080" width="10.5703125" style="3" customWidth="1"/>
    <col min="3081" max="3081" width="9.85546875" style="3" customWidth="1"/>
    <col min="3082" max="3082" width="21.7109375" style="3" customWidth="1"/>
    <col min="3083" max="3323" width="7.42578125" style="3"/>
    <col min="3324" max="3324" width="4.140625" style="3" bestFit="1" customWidth="1"/>
    <col min="3325" max="3325" width="122.5703125" style="3" customWidth="1"/>
    <col min="3326" max="3326" width="6.5703125" style="3" customWidth="1"/>
    <col min="3327" max="3330" width="10.42578125" style="3" customWidth="1"/>
    <col min="3331" max="3331" width="10.140625" style="3" customWidth="1"/>
    <col min="3332" max="3332" width="11" style="3" customWidth="1"/>
    <col min="3333" max="3333" width="7.140625" style="3" customWidth="1"/>
    <col min="3334" max="3334" width="9.85546875" style="3" customWidth="1"/>
    <col min="3335" max="3335" width="10.28515625" style="3" customWidth="1"/>
    <col min="3336" max="3336" width="10.5703125" style="3" customWidth="1"/>
    <col min="3337" max="3337" width="9.85546875" style="3" customWidth="1"/>
    <col min="3338" max="3338" width="21.7109375" style="3" customWidth="1"/>
    <col min="3339" max="3579" width="7.42578125" style="3"/>
    <col min="3580" max="3580" width="4.140625" style="3" bestFit="1" customWidth="1"/>
    <col min="3581" max="3581" width="122.5703125" style="3" customWidth="1"/>
    <col min="3582" max="3582" width="6.5703125" style="3" customWidth="1"/>
    <col min="3583" max="3586" width="10.42578125" style="3" customWidth="1"/>
    <col min="3587" max="3587" width="10.140625" style="3" customWidth="1"/>
    <col min="3588" max="3588" width="11" style="3" customWidth="1"/>
    <col min="3589" max="3589" width="7.140625" style="3" customWidth="1"/>
    <col min="3590" max="3590" width="9.85546875" style="3" customWidth="1"/>
    <col min="3591" max="3591" width="10.28515625" style="3" customWidth="1"/>
    <col min="3592" max="3592" width="10.5703125" style="3" customWidth="1"/>
    <col min="3593" max="3593" width="9.85546875" style="3" customWidth="1"/>
    <col min="3594" max="3594" width="21.7109375" style="3" customWidth="1"/>
    <col min="3595" max="3835" width="7.42578125" style="3"/>
    <col min="3836" max="3836" width="4.140625" style="3" bestFit="1" customWidth="1"/>
    <col min="3837" max="3837" width="122.5703125" style="3" customWidth="1"/>
    <col min="3838" max="3838" width="6.5703125" style="3" customWidth="1"/>
    <col min="3839" max="3842" width="10.42578125" style="3" customWidth="1"/>
    <col min="3843" max="3843" width="10.140625" style="3" customWidth="1"/>
    <col min="3844" max="3844" width="11" style="3" customWidth="1"/>
    <col min="3845" max="3845" width="7.140625" style="3" customWidth="1"/>
    <col min="3846" max="3846" width="9.85546875" style="3" customWidth="1"/>
    <col min="3847" max="3847" width="10.28515625" style="3" customWidth="1"/>
    <col min="3848" max="3848" width="10.5703125" style="3" customWidth="1"/>
    <col min="3849" max="3849" width="9.85546875" style="3" customWidth="1"/>
    <col min="3850" max="3850" width="21.7109375" style="3" customWidth="1"/>
    <col min="3851" max="4091" width="7.42578125" style="3"/>
    <col min="4092" max="4092" width="4.140625" style="3" bestFit="1" customWidth="1"/>
    <col min="4093" max="4093" width="122.5703125" style="3" customWidth="1"/>
    <col min="4094" max="4094" width="6.5703125" style="3" customWidth="1"/>
    <col min="4095" max="4098" width="10.42578125" style="3" customWidth="1"/>
    <col min="4099" max="4099" width="10.140625" style="3" customWidth="1"/>
    <col min="4100" max="4100" width="11" style="3" customWidth="1"/>
    <col min="4101" max="4101" width="7.140625" style="3" customWidth="1"/>
    <col min="4102" max="4102" width="9.85546875" style="3" customWidth="1"/>
    <col min="4103" max="4103" width="10.28515625" style="3" customWidth="1"/>
    <col min="4104" max="4104" width="10.5703125" style="3" customWidth="1"/>
    <col min="4105" max="4105" width="9.85546875" style="3" customWidth="1"/>
    <col min="4106" max="4106" width="21.7109375" style="3" customWidth="1"/>
    <col min="4107" max="4347" width="7.42578125" style="3"/>
    <col min="4348" max="4348" width="4.140625" style="3" bestFit="1" customWidth="1"/>
    <col min="4349" max="4349" width="122.5703125" style="3" customWidth="1"/>
    <col min="4350" max="4350" width="6.5703125" style="3" customWidth="1"/>
    <col min="4351" max="4354" width="10.42578125" style="3" customWidth="1"/>
    <col min="4355" max="4355" width="10.140625" style="3" customWidth="1"/>
    <col min="4356" max="4356" width="11" style="3" customWidth="1"/>
    <col min="4357" max="4357" width="7.140625" style="3" customWidth="1"/>
    <col min="4358" max="4358" width="9.85546875" style="3" customWidth="1"/>
    <col min="4359" max="4359" width="10.28515625" style="3" customWidth="1"/>
    <col min="4360" max="4360" width="10.5703125" style="3" customWidth="1"/>
    <col min="4361" max="4361" width="9.85546875" style="3" customWidth="1"/>
    <col min="4362" max="4362" width="21.7109375" style="3" customWidth="1"/>
    <col min="4363" max="4603" width="7.42578125" style="3"/>
    <col min="4604" max="4604" width="4.140625" style="3" bestFit="1" customWidth="1"/>
    <col min="4605" max="4605" width="122.5703125" style="3" customWidth="1"/>
    <col min="4606" max="4606" width="6.5703125" style="3" customWidth="1"/>
    <col min="4607" max="4610" width="10.42578125" style="3" customWidth="1"/>
    <col min="4611" max="4611" width="10.140625" style="3" customWidth="1"/>
    <col min="4612" max="4612" width="11" style="3" customWidth="1"/>
    <col min="4613" max="4613" width="7.140625" style="3" customWidth="1"/>
    <col min="4614" max="4614" width="9.85546875" style="3" customWidth="1"/>
    <col min="4615" max="4615" width="10.28515625" style="3" customWidth="1"/>
    <col min="4616" max="4616" width="10.5703125" style="3" customWidth="1"/>
    <col min="4617" max="4617" width="9.85546875" style="3" customWidth="1"/>
    <col min="4618" max="4618" width="21.7109375" style="3" customWidth="1"/>
    <col min="4619" max="4859" width="7.42578125" style="3"/>
    <col min="4860" max="4860" width="4.140625" style="3" bestFit="1" customWidth="1"/>
    <col min="4861" max="4861" width="122.5703125" style="3" customWidth="1"/>
    <col min="4862" max="4862" width="6.5703125" style="3" customWidth="1"/>
    <col min="4863" max="4866" width="10.42578125" style="3" customWidth="1"/>
    <col min="4867" max="4867" width="10.140625" style="3" customWidth="1"/>
    <col min="4868" max="4868" width="11" style="3" customWidth="1"/>
    <col min="4869" max="4869" width="7.140625" style="3" customWidth="1"/>
    <col min="4870" max="4870" width="9.85546875" style="3" customWidth="1"/>
    <col min="4871" max="4871" width="10.28515625" style="3" customWidth="1"/>
    <col min="4872" max="4872" width="10.5703125" style="3" customWidth="1"/>
    <col min="4873" max="4873" width="9.85546875" style="3" customWidth="1"/>
    <col min="4874" max="4874" width="21.7109375" style="3" customWidth="1"/>
    <col min="4875" max="5115" width="7.42578125" style="3"/>
    <col min="5116" max="5116" width="4.140625" style="3" bestFit="1" customWidth="1"/>
    <col min="5117" max="5117" width="122.5703125" style="3" customWidth="1"/>
    <col min="5118" max="5118" width="6.5703125" style="3" customWidth="1"/>
    <col min="5119" max="5122" width="10.42578125" style="3" customWidth="1"/>
    <col min="5123" max="5123" width="10.140625" style="3" customWidth="1"/>
    <col min="5124" max="5124" width="11" style="3" customWidth="1"/>
    <col min="5125" max="5125" width="7.140625" style="3" customWidth="1"/>
    <col min="5126" max="5126" width="9.85546875" style="3" customWidth="1"/>
    <col min="5127" max="5127" width="10.28515625" style="3" customWidth="1"/>
    <col min="5128" max="5128" width="10.5703125" style="3" customWidth="1"/>
    <col min="5129" max="5129" width="9.85546875" style="3" customWidth="1"/>
    <col min="5130" max="5130" width="21.7109375" style="3" customWidth="1"/>
    <col min="5131" max="5371" width="7.42578125" style="3"/>
    <col min="5372" max="5372" width="4.140625" style="3" bestFit="1" customWidth="1"/>
    <col min="5373" max="5373" width="122.5703125" style="3" customWidth="1"/>
    <col min="5374" max="5374" width="6.5703125" style="3" customWidth="1"/>
    <col min="5375" max="5378" width="10.42578125" style="3" customWidth="1"/>
    <col min="5379" max="5379" width="10.140625" style="3" customWidth="1"/>
    <col min="5380" max="5380" width="11" style="3" customWidth="1"/>
    <col min="5381" max="5381" width="7.140625" style="3" customWidth="1"/>
    <col min="5382" max="5382" width="9.85546875" style="3" customWidth="1"/>
    <col min="5383" max="5383" width="10.28515625" style="3" customWidth="1"/>
    <col min="5384" max="5384" width="10.5703125" style="3" customWidth="1"/>
    <col min="5385" max="5385" width="9.85546875" style="3" customWidth="1"/>
    <col min="5386" max="5386" width="21.7109375" style="3" customWidth="1"/>
    <col min="5387" max="5627" width="7.42578125" style="3"/>
    <col min="5628" max="5628" width="4.140625" style="3" bestFit="1" customWidth="1"/>
    <col min="5629" max="5629" width="122.5703125" style="3" customWidth="1"/>
    <col min="5630" max="5630" width="6.5703125" style="3" customWidth="1"/>
    <col min="5631" max="5634" width="10.42578125" style="3" customWidth="1"/>
    <col min="5635" max="5635" width="10.140625" style="3" customWidth="1"/>
    <col min="5636" max="5636" width="11" style="3" customWidth="1"/>
    <col min="5637" max="5637" width="7.140625" style="3" customWidth="1"/>
    <col min="5638" max="5638" width="9.85546875" style="3" customWidth="1"/>
    <col min="5639" max="5639" width="10.28515625" style="3" customWidth="1"/>
    <col min="5640" max="5640" width="10.5703125" style="3" customWidth="1"/>
    <col min="5641" max="5641" width="9.85546875" style="3" customWidth="1"/>
    <col min="5642" max="5642" width="21.7109375" style="3" customWidth="1"/>
    <col min="5643" max="5883" width="7.42578125" style="3"/>
    <col min="5884" max="5884" width="4.140625" style="3" bestFit="1" customWidth="1"/>
    <col min="5885" max="5885" width="122.5703125" style="3" customWidth="1"/>
    <col min="5886" max="5886" width="6.5703125" style="3" customWidth="1"/>
    <col min="5887" max="5890" width="10.42578125" style="3" customWidth="1"/>
    <col min="5891" max="5891" width="10.140625" style="3" customWidth="1"/>
    <col min="5892" max="5892" width="11" style="3" customWidth="1"/>
    <col min="5893" max="5893" width="7.140625" style="3" customWidth="1"/>
    <col min="5894" max="5894" width="9.85546875" style="3" customWidth="1"/>
    <col min="5895" max="5895" width="10.28515625" style="3" customWidth="1"/>
    <col min="5896" max="5896" width="10.5703125" style="3" customWidth="1"/>
    <col min="5897" max="5897" width="9.85546875" style="3" customWidth="1"/>
    <col min="5898" max="5898" width="21.7109375" style="3" customWidth="1"/>
    <col min="5899" max="6139" width="7.42578125" style="3"/>
    <col min="6140" max="6140" width="4.140625" style="3" bestFit="1" customWidth="1"/>
    <col min="6141" max="6141" width="122.5703125" style="3" customWidth="1"/>
    <col min="6142" max="6142" width="6.5703125" style="3" customWidth="1"/>
    <col min="6143" max="6146" width="10.42578125" style="3" customWidth="1"/>
    <col min="6147" max="6147" width="10.140625" style="3" customWidth="1"/>
    <col min="6148" max="6148" width="11" style="3" customWidth="1"/>
    <col min="6149" max="6149" width="7.140625" style="3" customWidth="1"/>
    <col min="6150" max="6150" width="9.85546875" style="3" customWidth="1"/>
    <col min="6151" max="6151" width="10.28515625" style="3" customWidth="1"/>
    <col min="6152" max="6152" width="10.5703125" style="3" customWidth="1"/>
    <col min="6153" max="6153" width="9.85546875" style="3" customWidth="1"/>
    <col min="6154" max="6154" width="21.7109375" style="3" customWidth="1"/>
    <col min="6155" max="6395" width="7.42578125" style="3"/>
    <col min="6396" max="6396" width="4.140625" style="3" bestFit="1" customWidth="1"/>
    <col min="6397" max="6397" width="122.5703125" style="3" customWidth="1"/>
    <col min="6398" max="6398" width="6.5703125" style="3" customWidth="1"/>
    <col min="6399" max="6402" width="10.42578125" style="3" customWidth="1"/>
    <col min="6403" max="6403" width="10.140625" style="3" customWidth="1"/>
    <col min="6404" max="6404" width="11" style="3" customWidth="1"/>
    <col min="6405" max="6405" width="7.140625" style="3" customWidth="1"/>
    <col min="6406" max="6406" width="9.85546875" style="3" customWidth="1"/>
    <col min="6407" max="6407" width="10.28515625" style="3" customWidth="1"/>
    <col min="6408" max="6408" width="10.5703125" style="3" customWidth="1"/>
    <col min="6409" max="6409" width="9.85546875" style="3" customWidth="1"/>
    <col min="6410" max="6410" width="21.7109375" style="3" customWidth="1"/>
    <col min="6411" max="6651" width="7.42578125" style="3"/>
    <col min="6652" max="6652" width="4.140625" style="3" bestFit="1" customWidth="1"/>
    <col min="6653" max="6653" width="122.5703125" style="3" customWidth="1"/>
    <col min="6654" max="6654" width="6.5703125" style="3" customWidth="1"/>
    <col min="6655" max="6658" width="10.42578125" style="3" customWidth="1"/>
    <col min="6659" max="6659" width="10.140625" style="3" customWidth="1"/>
    <col min="6660" max="6660" width="11" style="3" customWidth="1"/>
    <col min="6661" max="6661" width="7.140625" style="3" customWidth="1"/>
    <col min="6662" max="6662" width="9.85546875" style="3" customWidth="1"/>
    <col min="6663" max="6663" width="10.28515625" style="3" customWidth="1"/>
    <col min="6664" max="6664" width="10.5703125" style="3" customWidth="1"/>
    <col min="6665" max="6665" width="9.85546875" style="3" customWidth="1"/>
    <col min="6666" max="6666" width="21.7109375" style="3" customWidth="1"/>
    <col min="6667" max="6907" width="7.42578125" style="3"/>
    <col min="6908" max="6908" width="4.140625" style="3" bestFit="1" customWidth="1"/>
    <col min="6909" max="6909" width="122.5703125" style="3" customWidth="1"/>
    <col min="6910" max="6910" width="6.5703125" style="3" customWidth="1"/>
    <col min="6911" max="6914" width="10.42578125" style="3" customWidth="1"/>
    <col min="6915" max="6915" width="10.140625" style="3" customWidth="1"/>
    <col min="6916" max="6916" width="11" style="3" customWidth="1"/>
    <col min="6917" max="6917" width="7.140625" style="3" customWidth="1"/>
    <col min="6918" max="6918" width="9.85546875" style="3" customWidth="1"/>
    <col min="6919" max="6919" width="10.28515625" style="3" customWidth="1"/>
    <col min="6920" max="6920" width="10.5703125" style="3" customWidth="1"/>
    <col min="6921" max="6921" width="9.85546875" style="3" customWidth="1"/>
    <col min="6922" max="6922" width="21.7109375" style="3" customWidth="1"/>
    <col min="6923" max="7163" width="7.42578125" style="3"/>
    <col min="7164" max="7164" width="4.140625" style="3" bestFit="1" customWidth="1"/>
    <col min="7165" max="7165" width="122.5703125" style="3" customWidth="1"/>
    <col min="7166" max="7166" width="6.5703125" style="3" customWidth="1"/>
    <col min="7167" max="7170" width="10.42578125" style="3" customWidth="1"/>
    <col min="7171" max="7171" width="10.140625" style="3" customWidth="1"/>
    <col min="7172" max="7172" width="11" style="3" customWidth="1"/>
    <col min="7173" max="7173" width="7.140625" style="3" customWidth="1"/>
    <col min="7174" max="7174" width="9.85546875" style="3" customWidth="1"/>
    <col min="7175" max="7175" width="10.28515625" style="3" customWidth="1"/>
    <col min="7176" max="7176" width="10.5703125" style="3" customWidth="1"/>
    <col min="7177" max="7177" width="9.85546875" style="3" customWidth="1"/>
    <col min="7178" max="7178" width="21.7109375" style="3" customWidth="1"/>
    <col min="7179" max="7419" width="7.42578125" style="3"/>
    <col min="7420" max="7420" width="4.140625" style="3" bestFit="1" customWidth="1"/>
    <col min="7421" max="7421" width="122.5703125" style="3" customWidth="1"/>
    <col min="7422" max="7422" width="6.5703125" style="3" customWidth="1"/>
    <col min="7423" max="7426" width="10.42578125" style="3" customWidth="1"/>
    <col min="7427" max="7427" width="10.140625" style="3" customWidth="1"/>
    <col min="7428" max="7428" width="11" style="3" customWidth="1"/>
    <col min="7429" max="7429" width="7.140625" style="3" customWidth="1"/>
    <col min="7430" max="7430" width="9.85546875" style="3" customWidth="1"/>
    <col min="7431" max="7431" width="10.28515625" style="3" customWidth="1"/>
    <col min="7432" max="7432" width="10.5703125" style="3" customWidth="1"/>
    <col min="7433" max="7433" width="9.85546875" style="3" customWidth="1"/>
    <col min="7434" max="7434" width="21.7109375" style="3" customWidth="1"/>
    <col min="7435" max="7675" width="7.42578125" style="3"/>
    <col min="7676" max="7676" width="4.140625" style="3" bestFit="1" customWidth="1"/>
    <col min="7677" max="7677" width="122.5703125" style="3" customWidth="1"/>
    <col min="7678" max="7678" width="6.5703125" style="3" customWidth="1"/>
    <col min="7679" max="7682" width="10.42578125" style="3" customWidth="1"/>
    <col min="7683" max="7683" width="10.140625" style="3" customWidth="1"/>
    <col min="7684" max="7684" width="11" style="3" customWidth="1"/>
    <col min="7685" max="7685" width="7.140625" style="3" customWidth="1"/>
    <col min="7686" max="7686" width="9.85546875" style="3" customWidth="1"/>
    <col min="7687" max="7687" width="10.28515625" style="3" customWidth="1"/>
    <col min="7688" max="7688" width="10.5703125" style="3" customWidth="1"/>
    <col min="7689" max="7689" width="9.85546875" style="3" customWidth="1"/>
    <col min="7690" max="7690" width="21.7109375" style="3" customWidth="1"/>
    <col min="7691" max="7931" width="7.42578125" style="3"/>
    <col min="7932" max="7932" width="4.140625" style="3" bestFit="1" customWidth="1"/>
    <col min="7933" max="7933" width="122.5703125" style="3" customWidth="1"/>
    <col min="7934" max="7934" width="6.5703125" style="3" customWidth="1"/>
    <col min="7935" max="7938" width="10.42578125" style="3" customWidth="1"/>
    <col min="7939" max="7939" width="10.140625" style="3" customWidth="1"/>
    <col min="7940" max="7940" width="11" style="3" customWidth="1"/>
    <col min="7941" max="7941" width="7.140625" style="3" customWidth="1"/>
    <col min="7942" max="7942" width="9.85546875" style="3" customWidth="1"/>
    <col min="7943" max="7943" width="10.28515625" style="3" customWidth="1"/>
    <col min="7944" max="7944" width="10.5703125" style="3" customWidth="1"/>
    <col min="7945" max="7945" width="9.85546875" style="3" customWidth="1"/>
    <col min="7946" max="7946" width="21.7109375" style="3" customWidth="1"/>
    <col min="7947" max="8187" width="7.42578125" style="3"/>
    <col min="8188" max="8188" width="4.140625" style="3" bestFit="1" customWidth="1"/>
    <col min="8189" max="8189" width="122.5703125" style="3" customWidth="1"/>
    <col min="8190" max="8190" width="6.5703125" style="3" customWidth="1"/>
    <col min="8191" max="8194" width="10.42578125" style="3" customWidth="1"/>
    <col min="8195" max="8195" width="10.140625" style="3" customWidth="1"/>
    <col min="8196" max="8196" width="11" style="3" customWidth="1"/>
    <col min="8197" max="8197" width="7.140625" style="3" customWidth="1"/>
    <col min="8198" max="8198" width="9.85546875" style="3" customWidth="1"/>
    <col min="8199" max="8199" width="10.28515625" style="3" customWidth="1"/>
    <col min="8200" max="8200" width="10.5703125" style="3" customWidth="1"/>
    <col min="8201" max="8201" width="9.85546875" style="3" customWidth="1"/>
    <col min="8202" max="8202" width="21.7109375" style="3" customWidth="1"/>
    <col min="8203" max="8443" width="7.42578125" style="3"/>
    <col min="8444" max="8444" width="4.140625" style="3" bestFit="1" customWidth="1"/>
    <col min="8445" max="8445" width="122.5703125" style="3" customWidth="1"/>
    <col min="8446" max="8446" width="6.5703125" style="3" customWidth="1"/>
    <col min="8447" max="8450" width="10.42578125" style="3" customWidth="1"/>
    <col min="8451" max="8451" width="10.140625" style="3" customWidth="1"/>
    <col min="8452" max="8452" width="11" style="3" customWidth="1"/>
    <col min="8453" max="8453" width="7.140625" style="3" customWidth="1"/>
    <col min="8454" max="8454" width="9.85546875" style="3" customWidth="1"/>
    <col min="8455" max="8455" width="10.28515625" style="3" customWidth="1"/>
    <col min="8456" max="8456" width="10.5703125" style="3" customWidth="1"/>
    <col min="8457" max="8457" width="9.85546875" style="3" customWidth="1"/>
    <col min="8458" max="8458" width="21.7109375" style="3" customWidth="1"/>
    <col min="8459" max="8699" width="7.42578125" style="3"/>
    <col min="8700" max="8700" width="4.140625" style="3" bestFit="1" customWidth="1"/>
    <col min="8701" max="8701" width="122.5703125" style="3" customWidth="1"/>
    <col min="8702" max="8702" width="6.5703125" style="3" customWidth="1"/>
    <col min="8703" max="8706" width="10.42578125" style="3" customWidth="1"/>
    <col min="8707" max="8707" width="10.140625" style="3" customWidth="1"/>
    <col min="8708" max="8708" width="11" style="3" customWidth="1"/>
    <col min="8709" max="8709" width="7.140625" style="3" customWidth="1"/>
    <col min="8710" max="8710" width="9.85546875" style="3" customWidth="1"/>
    <col min="8711" max="8711" width="10.28515625" style="3" customWidth="1"/>
    <col min="8712" max="8712" width="10.5703125" style="3" customWidth="1"/>
    <col min="8713" max="8713" width="9.85546875" style="3" customWidth="1"/>
    <col min="8714" max="8714" width="21.7109375" style="3" customWidth="1"/>
    <col min="8715" max="8955" width="7.42578125" style="3"/>
    <col min="8956" max="8956" width="4.140625" style="3" bestFit="1" customWidth="1"/>
    <col min="8957" max="8957" width="122.5703125" style="3" customWidth="1"/>
    <col min="8958" max="8958" width="6.5703125" style="3" customWidth="1"/>
    <col min="8959" max="8962" width="10.42578125" style="3" customWidth="1"/>
    <col min="8963" max="8963" width="10.140625" style="3" customWidth="1"/>
    <col min="8964" max="8964" width="11" style="3" customWidth="1"/>
    <col min="8965" max="8965" width="7.140625" style="3" customWidth="1"/>
    <col min="8966" max="8966" width="9.85546875" style="3" customWidth="1"/>
    <col min="8967" max="8967" width="10.28515625" style="3" customWidth="1"/>
    <col min="8968" max="8968" width="10.5703125" style="3" customWidth="1"/>
    <col min="8969" max="8969" width="9.85546875" style="3" customWidth="1"/>
    <col min="8970" max="8970" width="21.7109375" style="3" customWidth="1"/>
    <col min="8971" max="9211" width="7.42578125" style="3"/>
    <col min="9212" max="9212" width="4.140625" style="3" bestFit="1" customWidth="1"/>
    <col min="9213" max="9213" width="122.5703125" style="3" customWidth="1"/>
    <col min="9214" max="9214" width="6.5703125" style="3" customWidth="1"/>
    <col min="9215" max="9218" width="10.42578125" style="3" customWidth="1"/>
    <col min="9219" max="9219" width="10.140625" style="3" customWidth="1"/>
    <col min="9220" max="9220" width="11" style="3" customWidth="1"/>
    <col min="9221" max="9221" width="7.140625" style="3" customWidth="1"/>
    <col min="9222" max="9222" width="9.85546875" style="3" customWidth="1"/>
    <col min="9223" max="9223" width="10.28515625" style="3" customWidth="1"/>
    <col min="9224" max="9224" width="10.5703125" style="3" customWidth="1"/>
    <col min="9225" max="9225" width="9.85546875" style="3" customWidth="1"/>
    <col min="9226" max="9226" width="21.7109375" style="3" customWidth="1"/>
    <col min="9227" max="9467" width="7.42578125" style="3"/>
    <col min="9468" max="9468" width="4.140625" style="3" bestFit="1" customWidth="1"/>
    <col min="9469" max="9469" width="122.5703125" style="3" customWidth="1"/>
    <col min="9470" max="9470" width="6.5703125" style="3" customWidth="1"/>
    <col min="9471" max="9474" width="10.42578125" style="3" customWidth="1"/>
    <col min="9475" max="9475" width="10.140625" style="3" customWidth="1"/>
    <col min="9476" max="9476" width="11" style="3" customWidth="1"/>
    <col min="9477" max="9477" width="7.140625" style="3" customWidth="1"/>
    <col min="9478" max="9478" width="9.85546875" style="3" customWidth="1"/>
    <col min="9479" max="9479" width="10.28515625" style="3" customWidth="1"/>
    <col min="9480" max="9480" width="10.5703125" style="3" customWidth="1"/>
    <col min="9481" max="9481" width="9.85546875" style="3" customWidth="1"/>
    <col min="9482" max="9482" width="21.7109375" style="3" customWidth="1"/>
    <col min="9483" max="9723" width="7.42578125" style="3"/>
    <col min="9724" max="9724" width="4.140625" style="3" bestFit="1" customWidth="1"/>
    <col min="9725" max="9725" width="122.5703125" style="3" customWidth="1"/>
    <col min="9726" max="9726" width="6.5703125" style="3" customWidth="1"/>
    <col min="9727" max="9730" width="10.42578125" style="3" customWidth="1"/>
    <col min="9731" max="9731" width="10.140625" style="3" customWidth="1"/>
    <col min="9732" max="9732" width="11" style="3" customWidth="1"/>
    <col min="9733" max="9733" width="7.140625" style="3" customWidth="1"/>
    <col min="9734" max="9734" width="9.85546875" style="3" customWidth="1"/>
    <col min="9735" max="9735" width="10.28515625" style="3" customWidth="1"/>
    <col min="9736" max="9736" width="10.5703125" style="3" customWidth="1"/>
    <col min="9737" max="9737" width="9.85546875" style="3" customWidth="1"/>
    <col min="9738" max="9738" width="21.7109375" style="3" customWidth="1"/>
    <col min="9739" max="9979" width="7.42578125" style="3"/>
    <col min="9980" max="9980" width="4.140625" style="3" bestFit="1" customWidth="1"/>
    <col min="9981" max="9981" width="122.5703125" style="3" customWidth="1"/>
    <col min="9982" max="9982" width="6.5703125" style="3" customWidth="1"/>
    <col min="9983" max="9986" width="10.42578125" style="3" customWidth="1"/>
    <col min="9987" max="9987" width="10.140625" style="3" customWidth="1"/>
    <col min="9988" max="9988" width="11" style="3" customWidth="1"/>
    <col min="9989" max="9989" width="7.140625" style="3" customWidth="1"/>
    <col min="9990" max="9990" width="9.85546875" style="3" customWidth="1"/>
    <col min="9991" max="9991" width="10.28515625" style="3" customWidth="1"/>
    <col min="9992" max="9992" width="10.5703125" style="3" customWidth="1"/>
    <col min="9993" max="9993" width="9.85546875" style="3" customWidth="1"/>
    <col min="9994" max="9994" width="21.7109375" style="3" customWidth="1"/>
    <col min="9995" max="10235" width="7.42578125" style="3"/>
    <col min="10236" max="10236" width="4.140625" style="3" bestFit="1" customWidth="1"/>
    <col min="10237" max="10237" width="122.5703125" style="3" customWidth="1"/>
    <col min="10238" max="10238" width="6.5703125" style="3" customWidth="1"/>
    <col min="10239" max="10242" width="10.42578125" style="3" customWidth="1"/>
    <col min="10243" max="10243" width="10.140625" style="3" customWidth="1"/>
    <col min="10244" max="10244" width="11" style="3" customWidth="1"/>
    <col min="10245" max="10245" width="7.140625" style="3" customWidth="1"/>
    <col min="10246" max="10246" width="9.85546875" style="3" customWidth="1"/>
    <col min="10247" max="10247" width="10.28515625" style="3" customWidth="1"/>
    <col min="10248" max="10248" width="10.5703125" style="3" customWidth="1"/>
    <col min="10249" max="10249" width="9.85546875" style="3" customWidth="1"/>
    <col min="10250" max="10250" width="21.7109375" style="3" customWidth="1"/>
    <col min="10251" max="10491" width="7.42578125" style="3"/>
    <col min="10492" max="10492" width="4.140625" style="3" bestFit="1" customWidth="1"/>
    <col min="10493" max="10493" width="122.5703125" style="3" customWidth="1"/>
    <col min="10494" max="10494" width="6.5703125" style="3" customWidth="1"/>
    <col min="10495" max="10498" width="10.42578125" style="3" customWidth="1"/>
    <col min="10499" max="10499" width="10.140625" style="3" customWidth="1"/>
    <col min="10500" max="10500" width="11" style="3" customWidth="1"/>
    <col min="10501" max="10501" width="7.140625" style="3" customWidth="1"/>
    <col min="10502" max="10502" width="9.85546875" style="3" customWidth="1"/>
    <col min="10503" max="10503" width="10.28515625" style="3" customWidth="1"/>
    <col min="10504" max="10504" width="10.5703125" style="3" customWidth="1"/>
    <col min="10505" max="10505" width="9.85546875" style="3" customWidth="1"/>
    <col min="10506" max="10506" width="21.7109375" style="3" customWidth="1"/>
    <col min="10507" max="10747" width="7.42578125" style="3"/>
    <col min="10748" max="10748" width="4.140625" style="3" bestFit="1" customWidth="1"/>
    <col min="10749" max="10749" width="122.5703125" style="3" customWidth="1"/>
    <col min="10750" max="10750" width="6.5703125" style="3" customWidth="1"/>
    <col min="10751" max="10754" width="10.42578125" style="3" customWidth="1"/>
    <col min="10755" max="10755" width="10.140625" style="3" customWidth="1"/>
    <col min="10756" max="10756" width="11" style="3" customWidth="1"/>
    <col min="10757" max="10757" width="7.140625" style="3" customWidth="1"/>
    <col min="10758" max="10758" width="9.85546875" style="3" customWidth="1"/>
    <col min="10759" max="10759" width="10.28515625" style="3" customWidth="1"/>
    <col min="10760" max="10760" width="10.5703125" style="3" customWidth="1"/>
    <col min="10761" max="10761" width="9.85546875" style="3" customWidth="1"/>
    <col min="10762" max="10762" width="21.7109375" style="3" customWidth="1"/>
    <col min="10763" max="11003" width="7.42578125" style="3"/>
    <col min="11004" max="11004" width="4.140625" style="3" bestFit="1" customWidth="1"/>
    <col min="11005" max="11005" width="122.5703125" style="3" customWidth="1"/>
    <col min="11006" max="11006" width="6.5703125" style="3" customWidth="1"/>
    <col min="11007" max="11010" width="10.42578125" style="3" customWidth="1"/>
    <col min="11011" max="11011" width="10.140625" style="3" customWidth="1"/>
    <col min="11012" max="11012" width="11" style="3" customWidth="1"/>
    <col min="11013" max="11013" width="7.140625" style="3" customWidth="1"/>
    <col min="11014" max="11014" width="9.85546875" style="3" customWidth="1"/>
    <col min="11015" max="11015" width="10.28515625" style="3" customWidth="1"/>
    <col min="11016" max="11016" width="10.5703125" style="3" customWidth="1"/>
    <col min="11017" max="11017" width="9.85546875" style="3" customWidth="1"/>
    <col min="11018" max="11018" width="21.7109375" style="3" customWidth="1"/>
    <col min="11019" max="11259" width="7.42578125" style="3"/>
    <col min="11260" max="11260" width="4.140625" style="3" bestFit="1" customWidth="1"/>
    <col min="11261" max="11261" width="122.5703125" style="3" customWidth="1"/>
    <col min="11262" max="11262" width="6.5703125" style="3" customWidth="1"/>
    <col min="11263" max="11266" width="10.42578125" style="3" customWidth="1"/>
    <col min="11267" max="11267" width="10.140625" style="3" customWidth="1"/>
    <col min="11268" max="11268" width="11" style="3" customWidth="1"/>
    <col min="11269" max="11269" width="7.140625" style="3" customWidth="1"/>
    <col min="11270" max="11270" width="9.85546875" style="3" customWidth="1"/>
    <col min="11271" max="11271" width="10.28515625" style="3" customWidth="1"/>
    <col min="11272" max="11272" width="10.5703125" style="3" customWidth="1"/>
    <col min="11273" max="11273" width="9.85546875" style="3" customWidth="1"/>
    <col min="11274" max="11274" width="21.7109375" style="3" customWidth="1"/>
    <col min="11275" max="11515" width="7.42578125" style="3"/>
    <col min="11516" max="11516" width="4.140625" style="3" bestFit="1" customWidth="1"/>
    <col min="11517" max="11517" width="122.5703125" style="3" customWidth="1"/>
    <col min="11518" max="11518" width="6.5703125" style="3" customWidth="1"/>
    <col min="11519" max="11522" width="10.42578125" style="3" customWidth="1"/>
    <col min="11523" max="11523" width="10.140625" style="3" customWidth="1"/>
    <col min="11524" max="11524" width="11" style="3" customWidth="1"/>
    <col min="11525" max="11525" width="7.140625" style="3" customWidth="1"/>
    <col min="11526" max="11526" width="9.85546875" style="3" customWidth="1"/>
    <col min="11527" max="11527" width="10.28515625" style="3" customWidth="1"/>
    <col min="11528" max="11528" width="10.5703125" style="3" customWidth="1"/>
    <col min="11529" max="11529" width="9.85546875" style="3" customWidth="1"/>
    <col min="11530" max="11530" width="21.7109375" style="3" customWidth="1"/>
    <col min="11531" max="11771" width="7.42578125" style="3"/>
    <col min="11772" max="11772" width="4.140625" style="3" bestFit="1" customWidth="1"/>
    <col min="11773" max="11773" width="122.5703125" style="3" customWidth="1"/>
    <col min="11774" max="11774" width="6.5703125" style="3" customWidth="1"/>
    <col min="11775" max="11778" width="10.42578125" style="3" customWidth="1"/>
    <col min="11779" max="11779" width="10.140625" style="3" customWidth="1"/>
    <col min="11780" max="11780" width="11" style="3" customWidth="1"/>
    <col min="11781" max="11781" width="7.140625" style="3" customWidth="1"/>
    <col min="11782" max="11782" width="9.85546875" style="3" customWidth="1"/>
    <col min="11783" max="11783" width="10.28515625" style="3" customWidth="1"/>
    <col min="11784" max="11784" width="10.5703125" style="3" customWidth="1"/>
    <col min="11785" max="11785" width="9.85546875" style="3" customWidth="1"/>
    <col min="11786" max="11786" width="21.7109375" style="3" customWidth="1"/>
    <col min="11787" max="12027" width="7.42578125" style="3"/>
    <col min="12028" max="12028" width="4.140625" style="3" bestFit="1" customWidth="1"/>
    <col min="12029" max="12029" width="122.5703125" style="3" customWidth="1"/>
    <col min="12030" max="12030" width="6.5703125" style="3" customWidth="1"/>
    <col min="12031" max="12034" width="10.42578125" style="3" customWidth="1"/>
    <col min="12035" max="12035" width="10.140625" style="3" customWidth="1"/>
    <col min="12036" max="12036" width="11" style="3" customWidth="1"/>
    <col min="12037" max="12037" width="7.140625" style="3" customWidth="1"/>
    <col min="12038" max="12038" width="9.85546875" style="3" customWidth="1"/>
    <col min="12039" max="12039" width="10.28515625" style="3" customWidth="1"/>
    <col min="12040" max="12040" width="10.5703125" style="3" customWidth="1"/>
    <col min="12041" max="12041" width="9.85546875" style="3" customWidth="1"/>
    <col min="12042" max="12042" width="21.7109375" style="3" customWidth="1"/>
    <col min="12043" max="12283" width="7.42578125" style="3"/>
    <col min="12284" max="12284" width="4.140625" style="3" bestFit="1" customWidth="1"/>
    <col min="12285" max="12285" width="122.5703125" style="3" customWidth="1"/>
    <col min="12286" max="12286" width="6.5703125" style="3" customWidth="1"/>
    <col min="12287" max="12290" width="10.42578125" style="3" customWidth="1"/>
    <col min="12291" max="12291" width="10.140625" style="3" customWidth="1"/>
    <col min="12292" max="12292" width="11" style="3" customWidth="1"/>
    <col min="12293" max="12293" width="7.140625" style="3" customWidth="1"/>
    <col min="12294" max="12294" width="9.85546875" style="3" customWidth="1"/>
    <col min="12295" max="12295" width="10.28515625" style="3" customWidth="1"/>
    <col min="12296" max="12296" width="10.5703125" style="3" customWidth="1"/>
    <col min="12297" max="12297" width="9.85546875" style="3" customWidth="1"/>
    <col min="12298" max="12298" width="21.7109375" style="3" customWidth="1"/>
    <col min="12299" max="12539" width="7.42578125" style="3"/>
    <col min="12540" max="12540" width="4.140625" style="3" bestFit="1" customWidth="1"/>
    <col min="12541" max="12541" width="122.5703125" style="3" customWidth="1"/>
    <col min="12542" max="12542" width="6.5703125" style="3" customWidth="1"/>
    <col min="12543" max="12546" width="10.42578125" style="3" customWidth="1"/>
    <col min="12547" max="12547" width="10.140625" style="3" customWidth="1"/>
    <col min="12548" max="12548" width="11" style="3" customWidth="1"/>
    <col min="12549" max="12549" width="7.140625" style="3" customWidth="1"/>
    <col min="12550" max="12550" width="9.85546875" style="3" customWidth="1"/>
    <col min="12551" max="12551" width="10.28515625" style="3" customWidth="1"/>
    <col min="12552" max="12552" width="10.5703125" style="3" customWidth="1"/>
    <col min="12553" max="12553" width="9.85546875" style="3" customWidth="1"/>
    <col min="12554" max="12554" width="21.7109375" style="3" customWidth="1"/>
    <col min="12555" max="12795" width="7.42578125" style="3"/>
    <col min="12796" max="12796" width="4.140625" style="3" bestFit="1" customWidth="1"/>
    <col min="12797" max="12797" width="122.5703125" style="3" customWidth="1"/>
    <col min="12798" max="12798" width="6.5703125" style="3" customWidth="1"/>
    <col min="12799" max="12802" width="10.42578125" style="3" customWidth="1"/>
    <col min="12803" max="12803" width="10.140625" style="3" customWidth="1"/>
    <col min="12804" max="12804" width="11" style="3" customWidth="1"/>
    <col min="12805" max="12805" width="7.140625" style="3" customWidth="1"/>
    <col min="12806" max="12806" width="9.85546875" style="3" customWidth="1"/>
    <col min="12807" max="12807" width="10.28515625" style="3" customWidth="1"/>
    <col min="12808" max="12808" width="10.5703125" style="3" customWidth="1"/>
    <col min="12809" max="12809" width="9.85546875" style="3" customWidth="1"/>
    <col min="12810" max="12810" width="21.7109375" style="3" customWidth="1"/>
    <col min="12811" max="13051" width="7.42578125" style="3"/>
    <col min="13052" max="13052" width="4.140625" style="3" bestFit="1" customWidth="1"/>
    <col min="13053" max="13053" width="122.5703125" style="3" customWidth="1"/>
    <col min="13054" max="13054" width="6.5703125" style="3" customWidth="1"/>
    <col min="13055" max="13058" width="10.42578125" style="3" customWidth="1"/>
    <col min="13059" max="13059" width="10.140625" style="3" customWidth="1"/>
    <col min="13060" max="13060" width="11" style="3" customWidth="1"/>
    <col min="13061" max="13061" width="7.140625" style="3" customWidth="1"/>
    <col min="13062" max="13062" width="9.85546875" style="3" customWidth="1"/>
    <col min="13063" max="13063" width="10.28515625" style="3" customWidth="1"/>
    <col min="13064" max="13064" width="10.5703125" style="3" customWidth="1"/>
    <col min="13065" max="13065" width="9.85546875" style="3" customWidth="1"/>
    <col min="13066" max="13066" width="21.7109375" style="3" customWidth="1"/>
    <col min="13067" max="13307" width="7.42578125" style="3"/>
    <col min="13308" max="13308" width="4.140625" style="3" bestFit="1" customWidth="1"/>
    <col min="13309" max="13309" width="122.5703125" style="3" customWidth="1"/>
    <col min="13310" max="13310" width="6.5703125" style="3" customWidth="1"/>
    <col min="13311" max="13314" width="10.42578125" style="3" customWidth="1"/>
    <col min="13315" max="13315" width="10.140625" style="3" customWidth="1"/>
    <col min="13316" max="13316" width="11" style="3" customWidth="1"/>
    <col min="13317" max="13317" width="7.140625" style="3" customWidth="1"/>
    <col min="13318" max="13318" width="9.85546875" style="3" customWidth="1"/>
    <col min="13319" max="13319" width="10.28515625" style="3" customWidth="1"/>
    <col min="13320" max="13320" width="10.5703125" style="3" customWidth="1"/>
    <col min="13321" max="13321" width="9.85546875" style="3" customWidth="1"/>
    <col min="13322" max="13322" width="21.7109375" style="3" customWidth="1"/>
    <col min="13323" max="13563" width="7.42578125" style="3"/>
    <col min="13564" max="13564" width="4.140625" style="3" bestFit="1" customWidth="1"/>
    <col min="13565" max="13565" width="122.5703125" style="3" customWidth="1"/>
    <col min="13566" max="13566" width="6.5703125" style="3" customWidth="1"/>
    <col min="13567" max="13570" width="10.42578125" style="3" customWidth="1"/>
    <col min="13571" max="13571" width="10.140625" style="3" customWidth="1"/>
    <col min="13572" max="13572" width="11" style="3" customWidth="1"/>
    <col min="13573" max="13573" width="7.140625" style="3" customWidth="1"/>
    <col min="13574" max="13574" width="9.85546875" style="3" customWidth="1"/>
    <col min="13575" max="13575" width="10.28515625" style="3" customWidth="1"/>
    <col min="13576" max="13576" width="10.5703125" style="3" customWidth="1"/>
    <col min="13577" max="13577" width="9.85546875" style="3" customWidth="1"/>
    <col min="13578" max="13578" width="21.7109375" style="3" customWidth="1"/>
    <col min="13579" max="13819" width="7.42578125" style="3"/>
    <col min="13820" max="13820" width="4.140625" style="3" bestFit="1" customWidth="1"/>
    <col min="13821" max="13821" width="122.5703125" style="3" customWidth="1"/>
    <col min="13822" max="13822" width="6.5703125" style="3" customWidth="1"/>
    <col min="13823" max="13826" width="10.42578125" style="3" customWidth="1"/>
    <col min="13827" max="13827" width="10.140625" style="3" customWidth="1"/>
    <col min="13828" max="13828" width="11" style="3" customWidth="1"/>
    <col min="13829" max="13829" width="7.140625" style="3" customWidth="1"/>
    <col min="13830" max="13830" width="9.85546875" style="3" customWidth="1"/>
    <col min="13831" max="13831" width="10.28515625" style="3" customWidth="1"/>
    <col min="13832" max="13832" width="10.5703125" style="3" customWidth="1"/>
    <col min="13833" max="13833" width="9.85546875" style="3" customWidth="1"/>
    <col min="13834" max="13834" width="21.7109375" style="3" customWidth="1"/>
    <col min="13835" max="14075" width="7.42578125" style="3"/>
    <col min="14076" max="14076" width="4.140625" style="3" bestFit="1" customWidth="1"/>
    <col min="14077" max="14077" width="122.5703125" style="3" customWidth="1"/>
    <col min="14078" max="14078" width="6.5703125" style="3" customWidth="1"/>
    <col min="14079" max="14082" width="10.42578125" style="3" customWidth="1"/>
    <col min="14083" max="14083" width="10.140625" style="3" customWidth="1"/>
    <col min="14084" max="14084" width="11" style="3" customWidth="1"/>
    <col min="14085" max="14085" width="7.140625" style="3" customWidth="1"/>
    <col min="14086" max="14086" width="9.85546875" style="3" customWidth="1"/>
    <col min="14087" max="14087" width="10.28515625" style="3" customWidth="1"/>
    <col min="14088" max="14088" width="10.5703125" style="3" customWidth="1"/>
    <col min="14089" max="14089" width="9.85546875" style="3" customWidth="1"/>
    <col min="14090" max="14090" width="21.7109375" style="3" customWidth="1"/>
    <col min="14091" max="14331" width="7.42578125" style="3"/>
    <col min="14332" max="14332" width="4.140625" style="3" bestFit="1" customWidth="1"/>
    <col min="14333" max="14333" width="122.5703125" style="3" customWidth="1"/>
    <col min="14334" max="14334" width="6.5703125" style="3" customWidth="1"/>
    <col min="14335" max="14338" width="10.42578125" style="3" customWidth="1"/>
    <col min="14339" max="14339" width="10.140625" style="3" customWidth="1"/>
    <col min="14340" max="14340" width="11" style="3" customWidth="1"/>
    <col min="14341" max="14341" width="7.140625" style="3" customWidth="1"/>
    <col min="14342" max="14342" width="9.85546875" style="3" customWidth="1"/>
    <col min="14343" max="14343" width="10.28515625" style="3" customWidth="1"/>
    <col min="14344" max="14344" width="10.5703125" style="3" customWidth="1"/>
    <col min="14345" max="14345" width="9.85546875" style="3" customWidth="1"/>
    <col min="14346" max="14346" width="21.7109375" style="3" customWidth="1"/>
    <col min="14347" max="14587" width="7.42578125" style="3"/>
    <col min="14588" max="14588" width="4.140625" style="3" bestFit="1" customWidth="1"/>
    <col min="14589" max="14589" width="122.5703125" style="3" customWidth="1"/>
    <col min="14590" max="14590" width="6.5703125" style="3" customWidth="1"/>
    <col min="14591" max="14594" width="10.42578125" style="3" customWidth="1"/>
    <col min="14595" max="14595" width="10.140625" style="3" customWidth="1"/>
    <col min="14596" max="14596" width="11" style="3" customWidth="1"/>
    <col min="14597" max="14597" width="7.140625" style="3" customWidth="1"/>
    <col min="14598" max="14598" width="9.85546875" style="3" customWidth="1"/>
    <col min="14599" max="14599" width="10.28515625" style="3" customWidth="1"/>
    <col min="14600" max="14600" width="10.5703125" style="3" customWidth="1"/>
    <col min="14601" max="14601" width="9.85546875" style="3" customWidth="1"/>
    <col min="14602" max="14602" width="21.7109375" style="3" customWidth="1"/>
    <col min="14603" max="14843" width="7.42578125" style="3"/>
    <col min="14844" max="14844" width="4.140625" style="3" bestFit="1" customWidth="1"/>
    <col min="14845" max="14845" width="122.5703125" style="3" customWidth="1"/>
    <col min="14846" max="14846" width="6.5703125" style="3" customWidth="1"/>
    <col min="14847" max="14850" width="10.42578125" style="3" customWidth="1"/>
    <col min="14851" max="14851" width="10.140625" style="3" customWidth="1"/>
    <col min="14852" max="14852" width="11" style="3" customWidth="1"/>
    <col min="14853" max="14853" width="7.140625" style="3" customWidth="1"/>
    <col min="14854" max="14854" width="9.85546875" style="3" customWidth="1"/>
    <col min="14855" max="14855" width="10.28515625" style="3" customWidth="1"/>
    <col min="14856" max="14856" width="10.5703125" style="3" customWidth="1"/>
    <col min="14857" max="14857" width="9.85546875" style="3" customWidth="1"/>
    <col min="14858" max="14858" width="21.7109375" style="3" customWidth="1"/>
    <col min="14859" max="15099" width="7.42578125" style="3"/>
    <col min="15100" max="15100" width="4.140625" style="3" bestFit="1" customWidth="1"/>
    <col min="15101" max="15101" width="122.5703125" style="3" customWidth="1"/>
    <col min="15102" max="15102" width="6.5703125" style="3" customWidth="1"/>
    <col min="15103" max="15106" width="10.42578125" style="3" customWidth="1"/>
    <col min="15107" max="15107" width="10.140625" style="3" customWidth="1"/>
    <col min="15108" max="15108" width="11" style="3" customWidth="1"/>
    <col min="15109" max="15109" width="7.140625" style="3" customWidth="1"/>
    <col min="15110" max="15110" width="9.85546875" style="3" customWidth="1"/>
    <col min="15111" max="15111" width="10.28515625" style="3" customWidth="1"/>
    <col min="15112" max="15112" width="10.5703125" style="3" customWidth="1"/>
    <col min="15113" max="15113" width="9.85546875" style="3" customWidth="1"/>
    <col min="15114" max="15114" width="21.7109375" style="3" customWidth="1"/>
    <col min="15115" max="15355" width="7.42578125" style="3"/>
    <col min="15356" max="15356" width="4.140625" style="3" bestFit="1" customWidth="1"/>
    <col min="15357" max="15357" width="122.5703125" style="3" customWidth="1"/>
    <col min="15358" max="15358" width="6.5703125" style="3" customWidth="1"/>
    <col min="15359" max="15362" width="10.42578125" style="3" customWidth="1"/>
    <col min="15363" max="15363" width="10.140625" style="3" customWidth="1"/>
    <col min="15364" max="15364" width="11" style="3" customWidth="1"/>
    <col min="15365" max="15365" width="7.140625" style="3" customWidth="1"/>
    <col min="15366" max="15366" width="9.85546875" style="3" customWidth="1"/>
    <col min="15367" max="15367" width="10.28515625" style="3" customWidth="1"/>
    <col min="15368" max="15368" width="10.5703125" style="3" customWidth="1"/>
    <col min="15369" max="15369" width="9.85546875" style="3" customWidth="1"/>
    <col min="15370" max="15370" width="21.7109375" style="3" customWidth="1"/>
    <col min="15371" max="15611" width="7.42578125" style="3"/>
    <col min="15612" max="15612" width="4.140625" style="3" bestFit="1" customWidth="1"/>
    <col min="15613" max="15613" width="122.5703125" style="3" customWidth="1"/>
    <col min="15614" max="15614" width="6.5703125" style="3" customWidth="1"/>
    <col min="15615" max="15618" width="10.42578125" style="3" customWidth="1"/>
    <col min="15619" max="15619" width="10.140625" style="3" customWidth="1"/>
    <col min="15620" max="15620" width="11" style="3" customWidth="1"/>
    <col min="15621" max="15621" width="7.140625" style="3" customWidth="1"/>
    <col min="15622" max="15622" width="9.85546875" style="3" customWidth="1"/>
    <col min="15623" max="15623" width="10.28515625" style="3" customWidth="1"/>
    <col min="15624" max="15624" width="10.5703125" style="3" customWidth="1"/>
    <col min="15625" max="15625" width="9.85546875" style="3" customWidth="1"/>
    <col min="15626" max="15626" width="21.7109375" style="3" customWidth="1"/>
    <col min="15627" max="15867" width="7.42578125" style="3"/>
    <col min="15868" max="15868" width="4.140625" style="3" bestFit="1" customWidth="1"/>
    <col min="15869" max="15869" width="122.5703125" style="3" customWidth="1"/>
    <col min="15870" max="15870" width="6.5703125" style="3" customWidth="1"/>
    <col min="15871" max="15874" width="10.42578125" style="3" customWidth="1"/>
    <col min="15875" max="15875" width="10.140625" style="3" customWidth="1"/>
    <col min="15876" max="15876" width="11" style="3" customWidth="1"/>
    <col min="15877" max="15877" width="7.140625" style="3" customWidth="1"/>
    <col min="15878" max="15878" width="9.85546875" style="3" customWidth="1"/>
    <col min="15879" max="15879" width="10.28515625" style="3" customWidth="1"/>
    <col min="15880" max="15880" width="10.5703125" style="3" customWidth="1"/>
    <col min="15881" max="15881" width="9.85546875" style="3" customWidth="1"/>
    <col min="15882" max="15882" width="21.7109375" style="3" customWidth="1"/>
    <col min="15883" max="16123" width="7.42578125" style="3"/>
    <col min="16124" max="16124" width="4.140625" style="3" bestFit="1" customWidth="1"/>
    <col min="16125" max="16125" width="122.5703125" style="3" customWidth="1"/>
    <col min="16126" max="16126" width="6.5703125" style="3" customWidth="1"/>
    <col min="16127" max="16130" width="10.42578125" style="3" customWidth="1"/>
    <col min="16131" max="16131" width="10.140625" style="3" customWidth="1"/>
    <col min="16132" max="16132" width="11" style="3" customWidth="1"/>
    <col min="16133" max="16133" width="7.140625" style="3" customWidth="1"/>
    <col min="16134" max="16134" width="9.85546875" style="3" customWidth="1"/>
    <col min="16135" max="16135" width="10.28515625" style="3" customWidth="1"/>
    <col min="16136" max="16136" width="10.5703125" style="3" customWidth="1"/>
    <col min="16137" max="16137" width="9.85546875" style="3" customWidth="1"/>
    <col min="16138" max="16138" width="21.7109375" style="3" customWidth="1"/>
    <col min="16139" max="16384" width="7.42578125" style="3"/>
  </cols>
  <sheetData>
    <row r="1" spans="1:18" ht="26.25" customHeight="1" x14ac:dyDescent="0.25">
      <c r="B1" s="30" t="s">
        <v>12</v>
      </c>
      <c r="C1" s="31"/>
      <c r="D1" s="31"/>
      <c r="E1" s="31"/>
      <c r="F1" s="31"/>
      <c r="G1" s="31"/>
      <c r="H1" s="31"/>
      <c r="I1" s="31"/>
      <c r="J1" s="31"/>
    </row>
    <row r="2" spans="1:18" ht="21" customHeight="1" x14ac:dyDescent="0.25">
      <c r="A2" s="29" t="s">
        <v>13</v>
      </c>
      <c r="B2" s="29"/>
      <c r="C2" s="29"/>
      <c r="D2" s="29"/>
      <c r="E2" s="29"/>
      <c r="F2" s="29"/>
      <c r="G2" s="29"/>
      <c r="H2" s="29"/>
      <c r="I2" s="29"/>
      <c r="J2" s="29"/>
    </row>
    <row r="3" spans="1:18" ht="9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8" s="10" customFormat="1" ht="63.75" thickBot="1" x14ac:dyDescent="0.3">
      <c r="A4" s="4" t="s">
        <v>0</v>
      </c>
      <c r="B4" s="5" t="s">
        <v>14</v>
      </c>
      <c r="C4" s="6" t="s">
        <v>1</v>
      </c>
      <c r="D4" s="7" t="s">
        <v>18</v>
      </c>
      <c r="E4" s="16" t="s">
        <v>10</v>
      </c>
      <c r="F4" s="7" t="s">
        <v>2</v>
      </c>
      <c r="G4" s="8" t="s">
        <v>3</v>
      </c>
      <c r="H4" s="9" t="s">
        <v>4</v>
      </c>
      <c r="I4" s="7" t="s">
        <v>11</v>
      </c>
      <c r="J4" s="7" t="s">
        <v>5</v>
      </c>
    </row>
    <row r="5" spans="1:18" s="12" customFormat="1" ht="34.5" customHeight="1" thickBot="1" x14ac:dyDescent="0.3">
      <c r="A5" s="11" t="s">
        <v>6</v>
      </c>
      <c r="B5" s="17" t="s">
        <v>15</v>
      </c>
      <c r="C5" s="11" t="s">
        <v>7</v>
      </c>
      <c r="D5" s="19">
        <v>23</v>
      </c>
      <c r="E5" s="15"/>
      <c r="F5" s="21">
        <f>D5*E5</f>
        <v>0</v>
      </c>
      <c r="G5" s="22">
        <v>0.23</v>
      </c>
      <c r="H5" s="23">
        <f>F5*G5</f>
        <v>0</v>
      </c>
      <c r="I5" s="24">
        <f>E5*G5+E5</f>
        <v>0</v>
      </c>
      <c r="J5" s="24">
        <f>F5+H5</f>
        <v>0</v>
      </c>
    </row>
    <row r="6" spans="1:18" s="12" customFormat="1" ht="28.5" customHeight="1" thickBot="1" x14ac:dyDescent="0.3">
      <c r="A6" s="11" t="s">
        <v>8</v>
      </c>
      <c r="B6" s="18" t="s">
        <v>16</v>
      </c>
      <c r="C6" s="11" t="s">
        <v>7</v>
      </c>
      <c r="D6" s="20">
        <v>24</v>
      </c>
      <c r="E6" s="15"/>
      <c r="F6" s="21">
        <f t="shared" ref="F6:F7" si="0">D6*E6</f>
        <v>0</v>
      </c>
      <c r="G6" s="22">
        <v>0.23</v>
      </c>
      <c r="H6" s="23">
        <f t="shared" ref="H6:H7" si="1">F6*G6</f>
        <v>0</v>
      </c>
      <c r="I6" s="24">
        <f t="shared" ref="I6:I7" si="2">E6*G6+E6</f>
        <v>0</v>
      </c>
      <c r="J6" s="24">
        <f t="shared" ref="J6:J7" si="3">F6+H6</f>
        <v>0</v>
      </c>
    </row>
    <row r="7" spans="1:18" s="12" customFormat="1" ht="33.75" customHeight="1" thickBot="1" x14ac:dyDescent="0.3">
      <c r="A7" s="11" t="s">
        <v>9</v>
      </c>
      <c r="B7" s="18" t="s">
        <v>17</v>
      </c>
      <c r="C7" s="11" t="s">
        <v>7</v>
      </c>
      <c r="D7" s="20">
        <v>71</v>
      </c>
      <c r="E7" s="15"/>
      <c r="F7" s="21">
        <f t="shared" si="0"/>
        <v>0</v>
      </c>
      <c r="G7" s="22">
        <v>0.23</v>
      </c>
      <c r="H7" s="23">
        <f t="shared" si="1"/>
        <v>0</v>
      </c>
      <c r="I7" s="24">
        <f t="shared" si="2"/>
        <v>0</v>
      </c>
      <c r="J7" s="24">
        <f t="shared" si="3"/>
        <v>0</v>
      </c>
    </row>
    <row r="8" spans="1:18" customFormat="1" ht="27.75" customHeight="1" x14ac:dyDescent="0.25">
      <c r="F8" s="25">
        <f>SUM(F5:F7)</f>
        <v>0</v>
      </c>
      <c r="G8" s="13"/>
      <c r="H8" s="14">
        <f>SUM(H5:H7)</f>
        <v>0</v>
      </c>
      <c r="I8" s="26"/>
      <c r="J8" s="27">
        <f>SUM(J5:J7)</f>
        <v>0</v>
      </c>
    </row>
    <row r="9" spans="1:18" x14ac:dyDescent="0.25">
      <c r="C9" s="2"/>
      <c r="D9" s="2"/>
      <c r="E9" s="2"/>
      <c r="F9" s="2"/>
    </row>
    <row r="11" spans="1:18" x14ac:dyDescent="0.25">
      <c r="B11" s="32" t="s">
        <v>19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x14ac:dyDescent="0.25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</row>
  </sheetData>
  <mergeCells count="4">
    <mergeCell ref="A3:J3"/>
    <mergeCell ref="A2:J2"/>
    <mergeCell ref="B1:J1"/>
    <mergeCell ref="B11:R12"/>
  </mergeCells>
  <pageMargins left="0.70866141732283472" right="0.70866141732283472" top="0" bottom="0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160D5A3-D550-48CB-A58B-852D489DC89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2026-04-01T08:43:57Z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0954e302-ca51-472d-84ad-cb30cdf46d27</vt:lpwstr>
  </property>
  <property fmtid="{D5CDD505-2E9C-101B-9397-08002B2CF9AE}" pid="3" name="bjSaver">
    <vt:lpwstr>P942/kWdZS5bfHuxnILe6yQ5WGXKvmYS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